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LSI\LSI-TII\EXERCISES\"/>
    </mc:Choice>
  </mc:AlternateContent>
  <bookViews>
    <workbookView xWindow="0" yWindow="0" windowWidth="20490" windowHeight="7620"/>
  </bookViews>
  <sheets>
    <sheet name="SORT ALL ROWS INDEPENDENTL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4" i="1" l="1"/>
  <c r="N24" i="1"/>
  <c r="O24" i="1" s="1"/>
  <c r="T22" i="1"/>
  <c r="S22" i="1"/>
  <c r="R22" i="1"/>
  <c r="Q22" i="1"/>
  <c r="P22" i="1"/>
  <c r="O22" i="1"/>
  <c r="Q5" i="1"/>
  <c r="R5" i="1" s="1"/>
  <c r="S5" i="1" s="1"/>
  <c r="T5" i="1" s="1"/>
  <c r="P5" i="1"/>
  <c r="Q24" i="1" l="1"/>
  <c r="T24" i="1"/>
  <c r="P24" i="1"/>
  <c r="N25" i="1"/>
  <c r="S24" i="1"/>
  <c r="O7" i="1" a="1"/>
  <c r="O7" i="1" s="1"/>
  <c r="P7" i="1" a="1"/>
  <c r="P7" i="1"/>
  <c r="Q7" i="1" a="1"/>
  <c r="Q7" i="1" s="1"/>
  <c r="R7" i="1" a="1"/>
  <c r="R7" i="1"/>
  <c r="S7" i="1" a="1"/>
  <c r="S7" i="1" s="1"/>
  <c r="T7" i="1" a="1"/>
  <c r="T7" i="1"/>
  <c r="O8" i="1" a="1"/>
  <c r="O8" i="1" s="1"/>
  <c r="P8" i="1" a="1"/>
  <c r="P8" i="1"/>
  <c r="Q8" i="1" a="1"/>
  <c r="Q8" i="1" s="1"/>
  <c r="R8" i="1" a="1"/>
  <c r="R8" i="1"/>
  <c r="S8" i="1" a="1"/>
  <c r="S8" i="1" s="1"/>
  <c r="T8" i="1" a="1"/>
  <c r="T8" i="1"/>
  <c r="O9" i="1" a="1"/>
  <c r="O9" i="1" s="1"/>
  <c r="P9" i="1" a="1"/>
  <c r="P9" i="1"/>
  <c r="Q9" i="1" a="1"/>
  <c r="Q9" i="1" s="1"/>
  <c r="R9" i="1" a="1"/>
  <c r="R9" i="1"/>
  <c r="S9" i="1" a="1"/>
  <c r="S9" i="1" s="1"/>
  <c r="T9" i="1" a="1"/>
  <c r="T9" i="1"/>
  <c r="O10" i="1" a="1"/>
  <c r="O10" i="1" s="1"/>
  <c r="P10" i="1" a="1"/>
  <c r="P10" i="1"/>
  <c r="Q10" i="1" a="1"/>
  <c r="Q10" i="1" s="1"/>
  <c r="R10" i="1" a="1"/>
  <c r="R10" i="1"/>
  <c r="S10" i="1" a="1"/>
  <c r="S10" i="1" s="1"/>
  <c r="T10" i="1" a="1"/>
  <c r="T10" i="1"/>
  <c r="O11" i="1" a="1"/>
  <c r="O11" i="1" s="1"/>
  <c r="P11" i="1" a="1"/>
  <c r="P11" i="1"/>
  <c r="Q11" i="1" a="1"/>
  <c r="Q11" i="1" s="1"/>
  <c r="R11" i="1" a="1"/>
  <c r="R11" i="1"/>
  <c r="S11" i="1" a="1"/>
  <c r="S11" i="1" s="1"/>
  <c r="T11" i="1" a="1"/>
  <c r="T11" i="1"/>
  <c r="O12" i="1" a="1"/>
  <c r="O12" i="1" s="1"/>
  <c r="P12" i="1" a="1"/>
  <c r="P12" i="1"/>
  <c r="Q12" i="1" a="1"/>
  <c r="Q12" i="1" s="1"/>
  <c r="R12" i="1" a="1"/>
  <c r="R12" i="1"/>
  <c r="S12" i="1" a="1"/>
  <c r="S12" i="1" s="1"/>
  <c r="T12" i="1" a="1"/>
  <c r="T12" i="1"/>
  <c r="O13" i="1" a="1"/>
  <c r="O13" i="1" s="1"/>
  <c r="P13" i="1" a="1"/>
  <c r="P13" i="1"/>
  <c r="Q13" i="1" a="1"/>
  <c r="Q13" i="1" s="1"/>
  <c r="R13" i="1" a="1"/>
  <c r="R13" i="1"/>
  <c r="S13" i="1" a="1"/>
  <c r="S13" i="1" s="1"/>
  <c r="T13" i="1" a="1"/>
  <c r="T13" i="1"/>
  <c r="O14" i="1" a="1"/>
  <c r="O14" i="1" s="1"/>
  <c r="P14" i="1" a="1"/>
  <c r="P14" i="1"/>
  <c r="Q14" i="1" a="1"/>
  <c r="Q14" i="1" s="1"/>
  <c r="R14" i="1" a="1"/>
  <c r="R14" i="1"/>
  <c r="S14" i="1" a="1"/>
  <c r="S14" i="1" s="1"/>
  <c r="T14" i="1" a="1"/>
  <c r="T14" i="1"/>
  <c r="O15" i="1" a="1"/>
  <c r="O15" i="1" s="1"/>
  <c r="P15" i="1" a="1"/>
  <c r="P15" i="1"/>
  <c r="Q15" i="1" a="1"/>
  <c r="Q15" i="1" s="1"/>
  <c r="R15" i="1" a="1"/>
  <c r="R15" i="1"/>
  <c r="S15" i="1" a="1"/>
  <c r="S15" i="1" s="1"/>
  <c r="T15" i="1" a="1"/>
  <c r="T15" i="1"/>
  <c r="O16" i="1" a="1"/>
  <c r="O16" i="1" s="1"/>
  <c r="P16" i="1" a="1"/>
  <c r="P16" i="1"/>
  <c r="Q16" i="1" a="1"/>
  <c r="Q16" i="1" s="1"/>
  <c r="R16" i="1" a="1"/>
  <c r="R16" i="1"/>
  <c r="S16" i="1" a="1"/>
  <c r="S16" i="1" s="1"/>
  <c r="T16" i="1" a="1"/>
  <c r="T16" i="1"/>
  <c r="O17" i="1" a="1"/>
  <c r="O17" i="1" s="1"/>
  <c r="P17" i="1" a="1"/>
  <c r="P17" i="1"/>
  <c r="Q17" i="1" a="1"/>
  <c r="Q17" i="1" s="1"/>
  <c r="R17" i="1" a="1"/>
  <c r="R17" i="1"/>
  <c r="S17" i="1" a="1"/>
  <c r="S17" i="1" s="1"/>
  <c r="T17" i="1" a="1"/>
  <c r="T17" i="1"/>
  <c r="O18" i="1" a="1"/>
  <c r="O18" i="1" s="1"/>
  <c r="P18" i="1" a="1"/>
  <c r="P18" i="1"/>
  <c r="Q18" i="1" a="1"/>
  <c r="Q18" i="1" s="1"/>
  <c r="R18" i="1" a="1"/>
  <c r="R18" i="1"/>
  <c r="S18" i="1" a="1"/>
  <c r="S18" i="1" s="1"/>
  <c r="T18" i="1" a="1"/>
  <c r="T18" i="1"/>
  <c r="O19" i="1" a="1"/>
  <c r="O19" i="1" s="1"/>
  <c r="P19" i="1" a="1"/>
  <c r="P19" i="1"/>
  <c r="Q19" i="1" a="1"/>
  <c r="Q19" i="1" s="1"/>
  <c r="R19" i="1" a="1"/>
  <c r="R19" i="1"/>
  <c r="S19" i="1" a="1"/>
  <c r="S19" i="1" s="1"/>
  <c r="T19" i="1" a="1"/>
  <c r="T19" i="1"/>
  <c r="T6" i="1" a="1"/>
  <c r="S6" i="1" a="1"/>
  <c r="R6" i="1" a="1"/>
  <c r="Q6" i="1" a="1"/>
  <c r="P6" i="1" a="1"/>
  <c r="O6" i="1" a="1"/>
  <c r="M19" i="1"/>
  <c r="L19" i="1"/>
  <c r="K19" i="1"/>
  <c r="J19" i="1"/>
  <c r="I19" i="1"/>
  <c r="H19" i="1"/>
  <c r="M18" i="1"/>
  <c r="L18" i="1"/>
  <c r="K18" i="1"/>
  <c r="J18" i="1"/>
  <c r="I18" i="1"/>
  <c r="H18" i="1"/>
  <c r="M17" i="1"/>
  <c r="L17" i="1"/>
  <c r="K17" i="1"/>
  <c r="J17" i="1"/>
  <c r="I17" i="1"/>
  <c r="H17" i="1"/>
  <c r="M16" i="1"/>
  <c r="L16" i="1"/>
  <c r="K16" i="1"/>
  <c r="J16" i="1"/>
  <c r="I16" i="1"/>
  <c r="H16" i="1"/>
  <c r="M15" i="1"/>
  <c r="L15" i="1"/>
  <c r="K15" i="1"/>
  <c r="J15" i="1"/>
  <c r="I15" i="1"/>
  <c r="H15" i="1"/>
  <c r="M14" i="1"/>
  <c r="L14" i="1"/>
  <c r="K14" i="1"/>
  <c r="J14" i="1"/>
  <c r="I14" i="1"/>
  <c r="H14" i="1"/>
  <c r="M13" i="1"/>
  <c r="L13" i="1"/>
  <c r="K13" i="1"/>
  <c r="J13" i="1"/>
  <c r="I13" i="1"/>
  <c r="H13" i="1"/>
  <c r="M12" i="1"/>
  <c r="L12" i="1"/>
  <c r="K12" i="1"/>
  <c r="J12" i="1"/>
  <c r="I12" i="1"/>
  <c r="H12" i="1"/>
  <c r="M11" i="1"/>
  <c r="L11" i="1"/>
  <c r="K11" i="1"/>
  <c r="J11" i="1"/>
  <c r="I11" i="1"/>
  <c r="H11" i="1"/>
  <c r="M10" i="1"/>
  <c r="L10" i="1"/>
  <c r="K10" i="1"/>
  <c r="J10" i="1"/>
  <c r="I10" i="1"/>
  <c r="H10" i="1"/>
  <c r="M9" i="1"/>
  <c r="L9" i="1"/>
  <c r="K9" i="1"/>
  <c r="J9" i="1"/>
  <c r="I9" i="1"/>
  <c r="H9" i="1"/>
  <c r="M8" i="1"/>
  <c r="L8" i="1"/>
  <c r="K8" i="1"/>
  <c r="J8" i="1"/>
  <c r="I8" i="1"/>
  <c r="H8" i="1"/>
  <c r="M7" i="1"/>
  <c r="L7" i="1"/>
  <c r="K7" i="1"/>
  <c r="J7" i="1"/>
  <c r="I7" i="1"/>
  <c r="H7" i="1"/>
  <c r="M6" i="1"/>
  <c r="L6" i="1"/>
  <c r="K6" i="1"/>
  <c r="J6" i="1"/>
  <c r="I6" i="1"/>
  <c r="H6" i="1"/>
  <c r="T23" i="1" l="1"/>
  <c r="P23" i="1"/>
  <c r="S23" i="1"/>
  <c r="O23" i="1"/>
  <c r="R23" i="1"/>
  <c r="Q23" i="1"/>
  <c r="N26" i="1"/>
  <c r="Q25" i="1"/>
  <c r="P25" i="1"/>
  <c r="R25" i="1"/>
  <c r="O25" i="1"/>
  <c r="S25" i="1"/>
  <c r="T25" i="1"/>
  <c r="R6" i="1"/>
  <c r="S6" i="1"/>
  <c r="P6" i="1"/>
  <c r="T6" i="1"/>
  <c r="O6" i="1"/>
  <c r="Q6" i="1"/>
  <c r="N27" i="1" l="1"/>
  <c r="O26" i="1"/>
  <c r="S26" i="1"/>
  <c r="R26" i="1"/>
  <c r="P26" i="1"/>
  <c r="T26" i="1"/>
  <c r="Q26" i="1"/>
  <c r="N28" i="1" l="1"/>
  <c r="Q27" i="1"/>
  <c r="T27" i="1"/>
  <c r="R27" i="1"/>
  <c r="O27" i="1"/>
  <c r="S27" i="1"/>
  <c r="P27" i="1"/>
  <c r="N29" i="1" l="1"/>
  <c r="O28" i="1"/>
  <c r="S28" i="1"/>
  <c r="P28" i="1"/>
  <c r="T28" i="1"/>
  <c r="Q28" i="1"/>
  <c r="R28" i="1"/>
  <c r="N30" i="1" l="1"/>
  <c r="Q29" i="1"/>
  <c r="T29" i="1"/>
  <c r="R29" i="1"/>
  <c r="O29" i="1"/>
  <c r="S29" i="1"/>
  <c r="P29" i="1"/>
  <c r="N31" i="1" l="1"/>
  <c r="O30" i="1"/>
  <c r="S30" i="1"/>
  <c r="P30" i="1"/>
  <c r="T30" i="1"/>
  <c r="Q30" i="1"/>
  <c r="R30" i="1"/>
  <c r="N32" i="1" l="1"/>
  <c r="Q31" i="1"/>
  <c r="P31" i="1"/>
  <c r="R31" i="1"/>
  <c r="O31" i="1"/>
  <c r="S31" i="1"/>
  <c r="T31" i="1"/>
  <c r="N33" i="1" l="1"/>
  <c r="O32" i="1"/>
  <c r="S32" i="1"/>
  <c r="P32" i="1"/>
  <c r="T32" i="1"/>
  <c r="R32" i="1"/>
  <c r="Q32" i="1"/>
  <c r="N34" i="1" l="1"/>
  <c r="Q33" i="1"/>
  <c r="P33" i="1"/>
  <c r="R33" i="1"/>
  <c r="O33" i="1"/>
  <c r="S33" i="1"/>
  <c r="T33" i="1"/>
  <c r="N35" i="1" l="1"/>
  <c r="O34" i="1"/>
  <c r="S34" i="1"/>
  <c r="P34" i="1"/>
  <c r="T34" i="1"/>
  <c r="R34" i="1"/>
  <c r="Q34" i="1"/>
  <c r="N36" i="1" l="1"/>
  <c r="Q35" i="1"/>
  <c r="T35" i="1"/>
  <c r="R35" i="1"/>
  <c r="O35" i="1"/>
  <c r="S35" i="1"/>
  <c r="P35" i="1"/>
  <c r="O36" i="1" l="1"/>
  <c r="S36" i="1"/>
  <c r="P36" i="1"/>
  <c r="T36" i="1"/>
  <c r="R36" i="1"/>
  <c r="Q36" i="1"/>
</calcChain>
</file>

<file path=xl/sharedStrings.xml><?xml version="1.0" encoding="utf-8"?>
<sst xmlns="http://schemas.openxmlformats.org/spreadsheetml/2006/main" count="11" uniqueCount="11">
  <si>
    <t>ORIGINAL DATA TO BE SORTED BY EACH ROW INDEPENDENTLY</t>
  </si>
  <si>
    <t>How to independently sort every row in an Excel table using commands</t>
  </si>
  <si>
    <t>RANK OF ORIGINAL DATA IN EACH ROW, USING RANK COMMAND</t>
  </si>
  <si>
    <t>TARGET RANKS FOR THE DATA IN THE SORT ARE MATCHED</t>
  </si>
  <si>
    <t>USING SIMPLE LOGICAL ARRAY COMMANDS</t>
  </si>
  <si>
    <t>timcrack@alum.mit.edu</t>
  </si>
  <si>
    <t>CREATED BY TIMOTHY FALCON CRACK, SEPTEMBER 10, 2025</t>
  </si>
  <si>
    <t>SAME THING, BUT USING INDEX AND MATCH</t>
  </si>
  <si>
    <t>For these simple technique, the data must have no repeat entries in any row</t>
  </si>
  <si>
    <t>Note the gold cells are entered using CTRL-SHIFT-ENTER because they are array commands.</t>
  </si>
  <si>
    <t>REVISED TO SHOW INDEX/MATCH APPROACH, APRIL 19,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</si>
</sst>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2" fillId="0" borderId="0" xfId="1"/>
    <xf numFmtId="0" fontId="0" fillId="0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imcrack@alum.mit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workbookViewId="0">
      <selection activeCell="A22" sqref="A22"/>
    </sheetView>
  </sheetViews>
  <sheetFormatPr defaultRowHeight="15" x14ac:dyDescent="0.25"/>
  <sheetData>
    <row r="1" spans="1:20" x14ac:dyDescent="0.25">
      <c r="A1" s="5" t="s">
        <v>1</v>
      </c>
    </row>
    <row r="2" spans="1:20" x14ac:dyDescent="0.25">
      <c r="A2" s="5" t="s">
        <v>8</v>
      </c>
    </row>
    <row r="3" spans="1:20" x14ac:dyDescent="0.25">
      <c r="A3" t="s">
        <v>9</v>
      </c>
      <c r="O3" t="s">
        <v>3</v>
      </c>
    </row>
    <row r="4" spans="1:20" x14ac:dyDescent="0.25">
      <c r="O4" t="s">
        <v>4</v>
      </c>
    </row>
    <row r="5" spans="1:20" x14ac:dyDescent="0.25">
      <c r="A5" t="s">
        <v>0</v>
      </c>
      <c r="H5" t="s">
        <v>2</v>
      </c>
      <c r="O5" s="1">
        <v>1</v>
      </c>
      <c r="P5" s="1">
        <f>O5+1</f>
        <v>2</v>
      </c>
      <c r="Q5" s="1">
        <f t="shared" ref="Q5:T5" si="0">P5+1</f>
        <v>3</v>
      </c>
      <c r="R5" s="1">
        <f t="shared" si="0"/>
        <v>4</v>
      </c>
      <c r="S5" s="1">
        <f t="shared" si="0"/>
        <v>5</v>
      </c>
      <c r="T5" s="1">
        <f t="shared" si="0"/>
        <v>6</v>
      </c>
    </row>
    <row r="6" spans="1:20" x14ac:dyDescent="0.25">
      <c r="A6" s="3">
        <v>13</v>
      </c>
      <c r="B6" s="3">
        <v>4</v>
      </c>
      <c r="C6" s="3">
        <v>40</v>
      </c>
      <c r="D6" s="3">
        <v>33</v>
      </c>
      <c r="E6" s="3">
        <v>9</v>
      </c>
      <c r="F6" s="3">
        <v>15</v>
      </c>
      <c r="H6" s="4">
        <f>RANK(A6,$A6:$F6,1)</f>
        <v>3</v>
      </c>
      <c r="I6" s="4">
        <f t="shared" ref="I6:I19" si="1">RANK(B6,$A6:$F6,1)</f>
        <v>1</v>
      </c>
      <c r="J6" s="4">
        <f t="shared" ref="J6:J19" si="2">RANK(C6,$A6:$F6,1)</f>
        <v>6</v>
      </c>
      <c r="K6" s="4">
        <f t="shared" ref="K6:K19" si="3">RANK(D6,$A6:$F6,1)</f>
        <v>5</v>
      </c>
      <c r="L6" s="4">
        <f t="shared" ref="L6:L19" si="4">RANK(E6,$A6:$F6,1)</f>
        <v>2</v>
      </c>
      <c r="M6" s="4">
        <f t="shared" ref="M6:M19" si="5">RANK(F6,$A6:$F6,1)</f>
        <v>4</v>
      </c>
      <c r="O6" s="2">
        <f t="array" ref="O6">SUM(($H6:$M6=O$5)*($A6:$F6))</f>
        <v>4</v>
      </c>
      <c r="P6" s="2">
        <f t="array" ref="P6">SUM(($H6:$M6=P$5)*($A6:$F6))</f>
        <v>9</v>
      </c>
      <c r="Q6" s="2">
        <f t="array" ref="Q6">SUM(($H6:$M6=Q$5)*($A6:$F6))</f>
        <v>13</v>
      </c>
      <c r="R6" s="2">
        <f t="array" ref="R6">SUM(($H6:$M6=R$5)*($A6:$F6))</f>
        <v>15</v>
      </c>
      <c r="S6" s="2">
        <f t="array" ref="S6">SUM(($H6:$M6=S$5)*($A6:$F6))</f>
        <v>33</v>
      </c>
      <c r="T6" s="2">
        <f t="array" ref="T6">SUM(($H6:$M6=T$5)*($A6:$F6))</f>
        <v>40</v>
      </c>
    </row>
    <row r="7" spans="1:20" x14ac:dyDescent="0.25">
      <c r="A7" s="3">
        <v>32</v>
      </c>
      <c r="B7" s="3">
        <v>13</v>
      </c>
      <c r="C7" s="3">
        <v>21</v>
      </c>
      <c r="D7" s="3">
        <v>14</v>
      </c>
      <c r="E7" s="3">
        <v>9</v>
      </c>
      <c r="F7" s="3">
        <v>12</v>
      </c>
      <c r="H7" s="4">
        <f t="shared" ref="H7:H19" si="6">RANK(A7,$A7:$F7,1)</f>
        <v>6</v>
      </c>
      <c r="I7" s="4">
        <f t="shared" si="1"/>
        <v>3</v>
      </c>
      <c r="J7" s="4">
        <f t="shared" si="2"/>
        <v>5</v>
      </c>
      <c r="K7" s="4">
        <f t="shared" si="3"/>
        <v>4</v>
      </c>
      <c r="L7" s="4">
        <f t="shared" si="4"/>
        <v>1</v>
      </c>
      <c r="M7" s="4">
        <f t="shared" si="5"/>
        <v>2</v>
      </c>
      <c r="O7" s="2">
        <f t="array" ref="O7">SUM(($H7:$M7=O$5)*($A7:$F7))</f>
        <v>9</v>
      </c>
      <c r="P7" s="2">
        <f t="array" ref="P7">SUM(($H7:$M7=P$5)*($A7:$F7))</f>
        <v>12</v>
      </c>
      <c r="Q7" s="2">
        <f t="array" ref="Q7">SUM(($H7:$M7=Q$5)*($A7:$F7))</f>
        <v>13</v>
      </c>
      <c r="R7" s="2">
        <f t="array" ref="R7">SUM(($H7:$M7=R$5)*($A7:$F7))</f>
        <v>14</v>
      </c>
      <c r="S7" s="2">
        <f t="array" ref="S7">SUM(($H7:$M7=S$5)*($A7:$F7))</f>
        <v>21</v>
      </c>
      <c r="T7" s="2">
        <f t="array" ref="T7">SUM(($H7:$M7=T$5)*($A7:$F7))</f>
        <v>32</v>
      </c>
    </row>
    <row r="8" spans="1:20" x14ac:dyDescent="0.25">
      <c r="A8" s="3">
        <v>13</v>
      </c>
      <c r="B8" s="3">
        <v>16</v>
      </c>
      <c r="C8" s="3">
        <v>25</v>
      </c>
      <c r="D8" s="3">
        <v>17</v>
      </c>
      <c r="E8" s="3">
        <v>31</v>
      </c>
      <c r="F8" s="3">
        <v>24</v>
      </c>
      <c r="H8" s="4">
        <f t="shared" si="6"/>
        <v>1</v>
      </c>
      <c r="I8" s="4">
        <f t="shared" si="1"/>
        <v>2</v>
      </c>
      <c r="J8" s="4">
        <f t="shared" si="2"/>
        <v>5</v>
      </c>
      <c r="K8" s="4">
        <f t="shared" si="3"/>
        <v>3</v>
      </c>
      <c r="L8" s="4">
        <f t="shared" si="4"/>
        <v>6</v>
      </c>
      <c r="M8" s="4">
        <f t="shared" si="5"/>
        <v>4</v>
      </c>
      <c r="O8" s="2">
        <f t="array" ref="O8">SUM(($H8:$M8=O$5)*($A8:$F8))</f>
        <v>13</v>
      </c>
      <c r="P8" s="2">
        <f t="array" ref="P8">SUM(($H8:$M8=P$5)*($A8:$F8))</f>
        <v>16</v>
      </c>
      <c r="Q8" s="2">
        <f t="array" ref="Q8">SUM(($H8:$M8=Q$5)*($A8:$F8))</f>
        <v>17</v>
      </c>
      <c r="R8" s="2">
        <f t="array" ref="R8">SUM(($H8:$M8=R$5)*($A8:$F8))</f>
        <v>24</v>
      </c>
      <c r="S8" s="2">
        <f t="array" ref="S8">SUM(($H8:$M8=S$5)*($A8:$F8))</f>
        <v>25</v>
      </c>
      <c r="T8" s="2">
        <f t="array" ref="T8">SUM(($H8:$M8=T$5)*($A8:$F8))</f>
        <v>31</v>
      </c>
    </row>
    <row r="9" spans="1:20" x14ac:dyDescent="0.25">
      <c r="A9" s="3">
        <v>16</v>
      </c>
      <c r="B9" s="3">
        <v>11</v>
      </c>
      <c r="C9" s="3">
        <v>7</v>
      </c>
      <c r="D9" s="3">
        <v>37</v>
      </c>
      <c r="E9" s="3">
        <v>12</v>
      </c>
      <c r="F9" s="3">
        <v>27</v>
      </c>
      <c r="H9" s="4">
        <f t="shared" si="6"/>
        <v>4</v>
      </c>
      <c r="I9" s="4">
        <f t="shared" si="1"/>
        <v>2</v>
      </c>
      <c r="J9" s="4">
        <f t="shared" si="2"/>
        <v>1</v>
      </c>
      <c r="K9" s="4">
        <f t="shared" si="3"/>
        <v>6</v>
      </c>
      <c r="L9" s="4">
        <f t="shared" si="4"/>
        <v>3</v>
      </c>
      <c r="M9" s="4">
        <f t="shared" si="5"/>
        <v>5</v>
      </c>
      <c r="O9" s="2">
        <f t="array" ref="O9">SUM(($H9:$M9=O$5)*($A9:$F9))</f>
        <v>7</v>
      </c>
      <c r="P9" s="2">
        <f t="array" ref="P9">SUM(($H9:$M9=P$5)*($A9:$F9))</f>
        <v>11</v>
      </c>
      <c r="Q9" s="2">
        <f t="array" ref="Q9">SUM(($H9:$M9=Q$5)*($A9:$F9))</f>
        <v>12</v>
      </c>
      <c r="R9" s="2">
        <f t="array" ref="R9">SUM(($H9:$M9=R$5)*($A9:$F9))</f>
        <v>16</v>
      </c>
      <c r="S9" s="2">
        <f t="array" ref="S9">SUM(($H9:$M9=S$5)*($A9:$F9))</f>
        <v>27</v>
      </c>
      <c r="T9" s="2">
        <f t="array" ref="T9">SUM(($H9:$M9=T$5)*($A9:$F9))</f>
        <v>37</v>
      </c>
    </row>
    <row r="10" spans="1:20" x14ac:dyDescent="0.25">
      <c r="A10" s="3">
        <v>33</v>
      </c>
      <c r="B10" s="3">
        <v>39</v>
      </c>
      <c r="C10" s="3">
        <v>38</v>
      </c>
      <c r="D10" s="3">
        <v>28</v>
      </c>
      <c r="E10" s="3">
        <v>34</v>
      </c>
      <c r="F10" s="3">
        <v>6</v>
      </c>
      <c r="H10" s="4">
        <f t="shared" si="6"/>
        <v>3</v>
      </c>
      <c r="I10" s="4">
        <f t="shared" si="1"/>
        <v>6</v>
      </c>
      <c r="J10" s="4">
        <f t="shared" si="2"/>
        <v>5</v>
      </c>
      <c r="K10" s="4">
        <f t="shared" si="3"/>
        <v>2</v>
      </c>
      <c r="L10" s="4">
        <f t="shared" si="4"/>
        <v>4</v>
      </c>
      <c r="M10" s="4">
        <f t="shared" si="5"/>
        <v>1</v>
      </c>
      <c r="O10" s="2">
        <f t="array" ref="O10">SUM(($H10:$M10=O$5)*($A10:$F10))</f>
        <v>6</v>
      </c>
      <c r="P10" s="2">
        <f t="array" ref="P10">SUM(($H10:$M10=P$5)*($A10:$F10))</f>
        <v>28</v>
      </c>
      <c r="Q10" s="2">
        <f t="array" ref="Q10">SUM(($H10:$M10=Q$5)*($A10:$F10))</f>
        <v>33</v>
      </c>
      <c r="R10" s="2">
        <f t="array" ref="R10">SUM(($H10:$M10=R$5)*($A10:$F10))</f>
        <v>34</v>
      </c>
      <c r="S10" s="2">
        <f t="array" ref="S10">SUM(($H10:$M10=S$5)*($A10:$F10))</f>
        <v>38</v>
      </c>
      <c r="T10" s="2">
        <f t="array" ref="T10">SUM(($H10:$M10=T$5)*($A10:$F10))</f>
        <v>39</v>
      </c>
    </row>
    <row r="11" spans="1:20" x14ac:dyDescent="0.25">
      <c r="A11" s="3">
        <v>10</v>
      </c>
      <c r="B11" s="3">
        <v>9</v>
      </c>
      <c r="C11" s="3">
        <v>15</v>
      </c>
      <c r="D11" s="3">
        <v>22</v>
      </c>
      <c r="E11" s="3">
        <v>27</v>
      </c>
      <c r="F11" s="3">
        <v>35</v>
      </c>
      <c r="H11" s="4">
        <f t="shared" si="6"/>
        <v>2</v>
      </c>
      <c r="I11" s="4">
        <f t="shared" si="1"/>
        <v>1</v>
      </c>
      <c r="J11" s="4">
        <f t="shared" si="2"/>
        <v>3</v>
      </c>
      <c r="K11" s="4">
        <f t="shared" si="3"/>
        <v>4</v>
      </c>
      <c r="L11" s="4">
        <f t="shared" si="4"/>
        <v>5</v>
      </c>
      <c r="M11" s="4">
        <f t="shared" si="5"/>
        <v>6</v>
      </c>
      <c r="O11" s="2">
        <f t="array" ref="O11">SUM(($H11:$M11=O$5)*($A11:$F11))</f>
        <v>9</v>
      </c>
      <c r="P11" s="2">
        <f t="array" ref="P11">SUM(($H11:$M11=P$5)*($A11:$F11))</f>
        <v>10</v>
      </c>
      <c r="Q11" s="2">
        <f t="array" ref="Q11">SUM(($H11:$M11=Q$5)*($A11:$F11))</f>
        <v>15</v>
      </c>
      <c r="R11" s="2">
        <f t="array" ref="R11">SUM(($H11:$M11=R$5)*($A11:$F11))</f>
        <v>22</v>
      </c>
      <c r="S11" s="2">
        <f t="array" ref="S11">SUM(($H11:$M11=S$5)*($A11:$F11))</f>
        <v>27</v>
      </c>
      <c r="T11" s="2">
        <f t="array" ref="T11">SUM(($H11:$M11=T$5)*($A11:$F11))</f>
        <v>35</v>
      </c>
    </row>
    <row r="12" spans="1:20" x14ac:dyDescent="0.25">
      <c r="A12" s="3">
        <v>19</v>
      </c>
      <c r="B12" s="3">
        <v>21</v>
      </c>
      <c r="C12" s="3">
        <v>11</v>
      </c>
      <c r="D12" s="3">
        <v>35</v>
      </c>
      <c r="E12" s="3">
        <v>6</v>
      </c>
      <c r="F12" s="3">
        <v>33</v>
      </c>
      <c r="H12" s="4">
        <f t="shared" si="6"/>
        <v>3</v>
      </c>
      <c r="I12" s="4">
        <f t="shared" si="1"/>
        <v>4</v>
      </c>
      <c r="J12" s="4">
        <f t="shared" si="2"/>
        <v>2</v>
      </c>
      <c r="K12" s="4">
        <f t="shared" si="3"/>
        <v>6</v>
      </c>
      <c r="L12" s="4">
        <f t="shared" si="4"/>
        <v>1</v>
      </c>
      <c r="M12" s="4">
        <f t="shared" si="5"/>
        <v>5</v>
      </c>
      <c r="O12" s="2">
        <f t="array" ref="O12">SUM(($H12:$M12=O$5)*($A12:$F12))</f>
        <v>6</v>
      </c>
      <c r="P12" s="2">
        <f t="array" ref="P12">SUM(($H12:$M12=P$5)*($A12:$F12))</f>
        <v>11</v>
      </c>
      <c r="Q12" s="2">
        <f t="array" ref="Q12">SUM(($H12:$M12=Q$5)*($A12:$F12))</f>
        <v>19</v>
      </c>
      <c r="R12" s="2">
        <f t="array" ref="R12">SUM(($H12:$M12=R$5)*($A12:$F12))</f>
        <v>21</v>
      </c>
      <c r="S12" s="2">
        <f t="array" ref="S12">SUM(($H12:$M12=S$5)*($A12:$F12))</f>
        <v>33</v>
      </c>
      <c r="T12" s="2">
        <f t="array" ref="T12">SUM(($H12:$M12=T$5)*($A12:$F12))</f>
        <v>35</v>
      </c>
    </row>
    <row r="13" spans="1:20" x14ac:dyDescent="0.25">
      <c r="A13" s="3">
        <v>10</v>
      </c>
      <c r="B13" s="3">
        <v>14</v>
      </c>
      <c r="C13" s="3">
        <v>12</v>
      </c>
      <c r="D13" s="3">
        <v>20</v>
      </c>
      <c r="E13" s="3">
        <v>1</v>
      </c>
      <c r="F13" s="3">
        <v>11</v>
      </c>
      <c r="H13" s="4">
        <f t="shared" si="6"/>
        <v>2</v>
      </c>
      <c r="I13" s="4">
        <f t="shared" si="1"/>
        <v>5</v>
      </c>
      <c r="J13" s="4">
        <f t="shared" si="2"/>
        <v>4</v>
      </c>
      <c r="K13" s="4">
        <f t="shared" si="3"/>
        <v>6</v>
      </c>
      <c r="L13" s="4">
        <f t="shared" si="4"/>
        <v>1</v>
      </c>
      <c r="M13" s="4">
        <f t="shared" si="5"/>
        <v>3</v>
      </c>
      <c r="O13" s="2">
        <f t="array" ref="O13">SUM(($H13:$M13=O$5)*($A13:$F13))</f>
        <v>1</v>
      </c>
      <c r="P13" s="2">
        <f t="array" ref="P13">SUM(($H13:$M13=P$5)*($A13:$F13))</f>
        <v>10</v>
      </c>
      <c r="Q13" s="2">
        <f t="array" ref="Q13">SUM(($H13:$M13=Q$5)*($A13:$F13))</f>
        <v>11</v>
      </c>
      <c r="R13" s="2">
        <f t="array" ref="R13">SUM(($H13:$M13=R$5)*($A13:$F13))</f>
        <v>12</v>
      </c>
      <c r="S13" s="2">
        <f t="array" ref="S13">SUM(($H13:$M13=S$5)*($A13:$F13))</f>
        <v>14</v>
      </c>
      <c r="T13" s="2">
        <f t="array" ref="T13">SUM(($H13:$M13=T$5)*($A13:$F13))</f>
        <v>20</v>
      </c>
    </row>
    <row r="14" spans="1:20" x14ac:dyDescent="0.25">
      <c r="A14" s="3">
        <v>19</v>
      </c>
      <c r="B14" s="3">
        <v>29</v>
      </c>
      <c r="C14" s="3">
        <v>28</v>
      </c>
      <c r="D14" s="3">
        <v>40</v>
      </c>
      <c r="E14" s="3">
        <v>31</v>
      </c>
      <c r="F14" s="3">
        <v>3</v>
      </c>
      <c r="H14" s="4">
        <f t="shared" si="6"/>
        <v>2</v>
      </c>
      <c r="I14" s="4">
        <f t="shared" si="1"/>
        <v>4</v>
      </c>
      <c r="J14" s="4">
        <f t="shared" si="2"/>
        <v>3</v>
      </c>
      <c r="K14" s="4">
        <f t="shared" si="3"/>
        <v>6</v>
      </c>
      <c r="L14" s="4">
        <f t="shared" si="4"/>
        <v>5</v>
      </c>
      <c r="M14" s="4">
        <f t="shared" si="5"/>
        <v>1</v>
      </c>
      <c r="O14" s="2">
        <f t="array" ref="O14">SUM(($H14:$M14=O$5)*($A14:$F14))</f>
        <v>3</v>
      </c>
      <c r="P14" s="2">
        <f t="array" ref="P14">SUM(($H14:$M14=P$5)*($A14:$F14))</f>
        <v>19</v>
      </c>
      <c r="Q14" s="2">
        <f t="array" ref="Q14">SUM(($H14:$M14=Q$5)*($A14:$F14))</f>
        <v>28</v>
      </c>
      <c r="R14" s="2">
        <f t="array" ref="R14">SUM(($H14:$M14=R$5)*($A14:$F14))</f>
        <v>29</v>
      </c>
      <c r="S14" s="2">
        <f t="array" ref="S14">SUM(($H14:$M14=S$5)*($A14:$F14))</f>
        <v>31</v>
      </c>
      <c r="T14" s="2">
        <f t="array" ref="T14">SUM(($H14:$M14=T$5)*($A14:$F14))</f>
        <v>40</v>
      </c>
    </row>
    <row r="15" spans="1:20" x14ac:dyDescent="0.25">
      <c r="A15" s="3">
        <v>33</v>
      </c>
      <c r="B15" s="3">
        <v>5</v>
      </c>
      <c r="C15" s="3">
        <v>10</v>
      </c>
      <c r="D15" s="3">
        <v>27</v>
      </c>
      <c r="E15" s="3">
        <v>38</v>
      </c>
      <c r="F15" s="3">
        <v>28</v>
      </c>
      <c r="H15" s="4">
        <f t="shared" si="6"/>
        <v>5</v>
      </c>
      <c r="I15" s="4">
        <f t="shared" si="1"/>
        <v>1</v>
      </c>
      <c r="J15" s="4">
        <f t="shared" si="2"/>
        <v>2</v>
      </c>
      <c r="K15" s="4">
        <f t="shared" si="3"/>
        <v>3</v>
      </c>
      <c r="L15" s="4">
        <f t="shared" si="4"/>
        <v>6</v>
      </c>
      <c r="M15" s="4">
        <f t="shared" si="5"/>
        <v>4</v>
      </c>
      <c r="O15" s="2">
        <f t="array" ref="O15">SUM(($H15:$M15=O$5)*($A15:$F15))</f>
        <v>5</v>
      </c>
      <c r="P15" s="2">
        <f t="array" ref="P15">SUM(($H15:$M15=P$5)*($A15:$F15))</f>
        <v>10</v>
      </c>
      <c r="Q15" s="2">
        <f t="array" ref="Q15">SUM(($H15:$M15=Q$5)*($A15:$F15))</f>
        <v>27</v>
      </c>
      <c r="R15" s="2">
        <f t="array" ref="R15">SUM(($H15:$M15=R$5)*($A15:$F15))</f>
        <v>28</v>
      </c>
      <c r="S15" s="2">
        <f t="array" ref="S15">SUM(($H15:$M15=S$5)*($A15:$F15))</f>
        <v>33</v>
      </c>
      <c r="T15" s="2">
        <f t="array" ref="T15">SUM(($H15:$M15=T$5)*($A15:$F15))</f>
        <v>38</v>
      </c>
    </row>
    <row r="16" spans="1:20" x14ac:dyDescent="0.25">
      <c r="A16" s="3">
        <v>18</v>
      </c>
      <c r="B16" s="3">
        <v>37</v>
      </c>
      <c r="C16" s="3">
        <v>30</v>
      </c>
      <c r="D16" s="3">
        <v>9</v>
      </c>
      <c r="E16" s="3">
        <v>29</v>
      </c>
      <c r="F16" s="3">
        <v>34</v>
      </c>
      <c r="H16" s="4">
        <f t="shared" si="6"/>
        <v>2</v>
      </c>
      <c r="I16" s="4">
        <f t="shared" si="1"/>
        <v>6</v>
      </c>
      <c r="J16" s="4">
        <f t="shared" si="2"/>
        <v>4</v>
      </c>
      <c r="K16" s="4">
        <f t="shared" si="3"/>
        <v>1</v>
      </c>
      <c r="L16" s="4">
        <f t="shared" si="4"/>
        <v>3</v>
      </c>
      <c r="M16" s="4">
        <f t="shared" si="5"/>
        <v>5</v>
      </c>
      <c r="O16" s="2">
        <f t="array" ref="O16">SUM(($H16:$M16=O$5)*($A16:$F16))</f>
        <v>9</v>
      </c>
      <c r="P16" s="2">
        <f t="array" ref="P16">SUM(($H16:$M16=P$5)*($A16:$F16))</f>
        <v>18</v>
      </c>
      <c r="Q16" s="2">
        <f t="array" ref="Q16">SUM(($H16:$M16=Q$5)*($A16:$F16))</f>
        <v>29</v>
      </c>
      <c r="R16" s="2">
        <f t="array" ref="R16">SUM(($H16:$M16=R$5)*($A16:$F16))</f>
        <v>30</v>
      </c>
      <c r="S16" s="2">
        <f t="array" ref="S16">SUM(($H16:$M16=S$5)*($A16:$F16))</f>
        <v>34</v>
      </c>
      <c r="T16" s="2">
        <f t="array" ref="T16">SUM(($H16:$M16=T$5)*($A16:$F16))</f>
        <v>37</v>
      </c>
    </row>
    <row r="17" spans="1:20" x14ac:dyDescent="0.25">
      <c r="A17" s="3">
        <v>4</v>
      </c>
      <c r="B17" s="3">
        <v>24</v>
      </c>
      <c r="C17" s="3">
        <v>20</v>
      </c>
      <c r="D17" s="3">
        <v>9</v>
      </c>
      <c r="E17" s="3">
        <v>14</v>
      </c>
      <c r="F17" s="3">
        <v>26</v>
      </c>
      <c r="H17" s="4">
        <f t="shared" si="6"/>
        <v>1</v>
      </c>
      <c r="I17" s="4">
        <f t="shared" si="1"/>
        <v>5</v>
      </c>
      <c r="J17" s="4">
        <f t="shared" si="2"/>
        <v>4</v>
      </c>
      <c r="K17" s="4">
        <f t="shared" si="3"/>
        <v>2</v>
      </c>
      <c r="L17" s="4">
        <f t="shared" si="4"/>
        <v>3</v>
      </c>
      <c r="M17" s="4">
        <f t="shared" si="5"/>
        <v>6</v>
      </c>
      <c r="O17" s="2">
        <f t="array" ref="O17">SUM(($H17:$M17=O$5)*($A17:$F17))</f>
        <v>4</v>
      </c>
      <c r="P17" s="2">
        <f t="array" ref="P17">SUM(($H17:$M17=P$5)*($A17:$F17))</f>
        <v>9</v>
      </c>
      <c r="Q17" s="2">
        <f t="array" ref="Q17">SUM(($H17:$M17=Q$5)*($A17:$F17))</f>
        <v>14</v>
      </c>
      <c r="R17" s="2">
        <f t="array" ref="R17">SUM(($H17:$M17=R$5)*($A17:$F17))</f>
        <v>20</v>
      </c>
      <c r="S17" s="2">
        <f t="array" ref="S17">SUM(($H17:$M17=S$5)*($A17:$F17))</f>
        <v>24</v>
      </c>
      <c r="T17" s="2">
        <f t="array" ref="T17">SUM(($H17:$M17=T$5)*($A17:$F17))</f>
        <v>26</v>
      </c>
    </row>
    <row r="18" spans="1:20" x14ac:dyDescent="0.25">
      <c r="A18" s="3">
        <v>6</v>
      </c>
      <c r="B18" s="3">
        <v>16</v>
      </c>
      <c r="C18" s="3">
        <v>4</v>
      </c>
      <c r="D18" s="3">
        <v>37</v>
      </c>
      <c r="E18" s="3">
        <v>33</v>
      </c>
      <c r="F18" s="3">
        <v>12</v>
      </c>
      <c r="H18" s="4">
        <f t="shared" si="6"/>
        <v>2</v>
      </c>
      <c r="I18" s="4">
        <f t="shared" si="1"/>
        <v>4</v>
      </c>
      <c r="J18" s="4">
        <f t="shared" si="2"/>
        <v>1</v>
      </c>
      <c r="K18" s="4">
        <f t="shared" si="3"/>
        <v>6</v>
      </c>
      <c r="L18" s="4">
        <f t="shared" si="4"/>
        <v>5</v>
      </c>
      <c r="M18" s="4">
        <f t="shared" si="5"/>
        <v>3</v>
      </c>
      <c r="O18" s="2">
        <f t="array" ref="O18">SUM(($H18:$M18=O$5)*($A18:$F18))</f>
        <v>4</v>
      </c>
      <c r="P18" s="2">
        <f t="array" ref="P18">SUM(($H18:$M18=P$5)*($A18:$F18))</f>
        <v>6</v>
      </c>
      <c r="Q18" s="2">
        <f t="array" ref="Q18">SUM(($H18:$M18=Q$5)*($A18:$F18))</f>
        <v>12</v>
      </c>
      <c r="R18" s="2">
        <f t="array" ref="R18">SUM(($H18:$M18=R$5)*($A18:$F18))</f>
        <v>16</v>
      </c>
      <c r="S18" s="2">
        <f t="array" ref="S18">SUM(($H18:$M18=S$5)*($A18:$F18))</f>
        <v>33</v>
      </c>
      <c r="T18" s="2">
        <f t="array" ref="T18">SUM(($H18:$M18=T$5)*($A18:$F18))</f>
        <v>37</v>
      </c>
    </row>
    <row r="19" spans="1:20" x14ac:dyDescent="0.25">
      <c r="A19" s="3">
        <v>31</v>
      </c>
      <c r="B19" s="3">
        <v>26</v>
      </c>
      <c r="C19" s="3">
        <v>33</v>
      </c>
      <c r="D19" s="3">
        <v>28</v>
      </c>
      <c r="E19" s="3">
        <v>8</v>
      </c>
      <c r="F19" s="3">
        <v>19</v>
      </c>
      <c r="H19" s="4">
        <f t="shared" si="6"/>
        <v>5</v>
      </c>
      <c r="I19" s="4">
        <f t="shared" si="1"/>
        <v>3</v>
      </c>
      <c r="J19" s="4">
        <f t="shared" si="2"/>
        <v>6</v>
      </c>
      <c r="K19" s="4">
        <f t="shared" si="3"/>
        <v>4</v>
      </c>
      <c r="L19" s="4">
        <f t="shared" si="4"/>
        <v>1</v>
      </c>
      <c r="M19" s="4">
        <f t="shared" si="5"/>
        <v>2</v>
      </c>
      <c r="O19" s="2">
        <f t="array" ref="O19">SUM(($H19:$M19=O$5)*($A19:$F19))</f>
        <v>8</v>
      </c>
      <c r="P19" s="2">
        <f t="array" ref="P19">SUM(($H19:$M19=P$5)*($A19:$F19))</f>
        <v>19</v>
      </c>
      <c r="Q19" s="2">
        <f t="array" ref="Q19">SUM(($H19:$M19=Q$5)*($A19:$F19))</f>
        <v>26</v>
      </c>
      <c r="R19" s="2">
        <f t="array" ref="R19">SUM(($H19:$M19=R$5)*($A19:$F19))</f>
        <v>28</v>
      </c>
      <c r="S19" s="2">
        <f t="array" ref="S19">SUM(($H19:$M19=S$5)*($A19:$F19))</f>
        <v>31</v>
      </c>
      <c r="T19" s="2">
        <f t="array" ref="T19">SUM(($H19:$M19=T$5)*($A19:$F19))</f>
        <v>33</v>
      </c>
    </row>
    <row r="21" spans="1:20" x14ac:dyDescent="0.25">
      <c r="A21" t="s">
        <v>6</v>
      </c>
      <c r="O21" t="s">
        <v>7</v>
      </c>
    </row>
    <row r="22" spans="1:20" x14ac:dyDescent="0.25">
      <c r="A22" t="s">
        <v>10</v>
      </c>
      <c r="O22" s="7">
        <f>O5</f>
        <v>1</v>
      </c>
      <c r="P22" s="7">
        <f>P5</f>
        <v>2</v>
      </c>
      <c r="Q22" s="7">
        <f>Q5</f>
        <v>3</v>
      </c>
      <c r="R22" s="7">
        <f>R5</f>
        <v>4</v>
      </c>
      <c r="S22" s="7">
        <f>S5</f>
        <v>5</v>
      </c>
      <c r="T22" s="7">
        <f>T5</f>
        <v>6</v>
      </c>
    </row>
    <row r="23" spans="1:20" x14ac:dyDescent="0.25">
      <c r="A23" s="6" t="s">
        <v>5</v>
      </c>
      <c r="N23" s="1">
        <v>1</v>
      </c>
      <c r="O23" s="2">
        <f>INDEX($A$6:$F$19,$N23,MATCH(O$5,$H6:$M6,0))</f>
        <v>4</v>
      </c>
      <c r="P23" s="2">
        <f>INDEX($A$6:$F$19,$N23,MATCH(P$5,$H6:$M6,0))</f>
        <v>9</v>
      </c>
      <c r="Q23" s="2">
        <f>INDEX($A$6:$F$19,$N23,MATCH(Q$5,$H6:$M6,0))</f>
        <v>13</v>
      </c>
      <c r="R23" s="2">
        <f>INDEX($A$6:$F$19,$N23,MATCH(R$5,$H6:$M6,0))</f>
        <v>15</v>
      </c>
      <c r="S23" s="2">
        <f>INDEX($A$6:$F$19,$N23,MATCH(S$5,$H6:$M6,0))</f>
        <v>33</v>
      </c>
      <c r="T23" s="2">
        <f>INDEX($A$6:$F$19,$N23,MATCH(T$5,$H6:$M6,0))</f>
        <v>40</v>
      </c>
    </row>
    <row r="24" spans="1:20" x14ac:dyDescent="0.25">
      <c r="N24" s="1">
        <f>N23+1</f>
        <v>2</v>
      </c>
      <c r="O24" s="2">
        <f>INDEX($A$6:$F$19,$N24,MATCH(O$5,$H7:$M7,0))</f>
        <v>9</v>
      </c>
      <c r="P24" s="2">
        <f>INDEX($A$6:$F$19,$N24,MATCH(P$5,$H7:$M7,0))</f>
        <v>12</v>
      </c>
      <c r="Q24" s="2">
        <f>INDEX($A$6:$F$19,$N24,MATCH(Q$5,$H7:$M7,0))</f>
        <v>13</v>
      </c>
      <c r="R24" s="2">
        <f>INDEX($A$6:$F$19,$N24,MATCH(R$5,$H7:$M7,0))</f>
        <v>14</v>
      </c>
      <c r="S24" s="2">
        <f>INDEX($A$6:$F$19,$N24,MATCH(S$5,$H7:$M7,0))</f>
        <v>21</v>
      </c>
      <c r="T24" s="2">
        <f>INDEX($A$6:$F$19,$N24,MATCH(T$5,$H7:$M7,0))</f>
        <v>32</v>
      </c>
    </row>
    <row r="25" spans="1:20" x14ac:dyDescent="0.25">
      <c r="N25" s="1">
        <f t="shared" ref="N25:N36" si="7">N24+1</f>
        <v>3</v>
      </c>
      <c r="O25" s="2">
        <f>INDEX($A$6:$F$19,$N25,MATCH(O$5,$H8:$M8,0))</f>
        <v>13</v>
      </c>
      <c r="P25" s="2">
        <f>INDEX($A$6:$F$19,$N25,MATCH(P$5,$H8:$M8,0))</f>
        <v>16</v>
      </c>
      <c r="Q25" s="2">
        <f>INDEX($A$6:$F$19,$N25,MATCH(Q$5,$H8:$M8,0))</f>
        <v>17</v>
      </c>
      <c r="R25" s="2">
        <f>INDEX($A$6:$F$19,$N25,MATCH(R$5,$H8:$M8,0))</f>
        <v>24</v>
      </c>
      <c r="S25" s="2">
        <f>INDEX($A$6:$F$19,$N25,MATCH(S$5,$H8:$M8,0))</f>
        <v>25</v>
      </c>
      <c r="T25" s="2">
        <f>INDEX($A$6:$F$19,$N25,MATCH(T$5,$H8:$M8,0))</f>
        <v>31</v>
      </c>
    </row>
    <row r="26" spans="1:20" x14ac:dyDescent="0.25">
      <c r="N26" s="1">
        <f t="shared" si="7"/>
        <v>4</v>
      </c>
      <c r="O26" s="2">
        <f>INDEX($A$6:$F$19,$N26,MATCH(O$5,$H9:$M9,0))</f>
        <v>7</v>
      </c>
      <c r="P26" s="2">
        <f>INDEX($A$6:$F$19,$N26,MATCH(P$5,$H9:$M9,0))</f>
        <v>11</v>
      </c>
      <c r="Q26" s="2">
        <f>INDEX($A$6:$F$19,$N26,MATCH(Q$5,$H9:$M9,0))</f>
        <v>12</v>
      </c>
      <c r="R26" s="2">
        <f>INDEX($A$6:$F$19,$N26,MATCH(R$5,$H9:$M9,0))</f>
        <v>16</v>
      </c>
      <c r="S26" s="2">
        <f>INDEX($A$6:$F$19,$N26,MATCH(S$5,$H9:$M9,0))</f>
        <v>27</v>
      </c>
      <c r="T26" s="2">
        <f>INDEX($A$6:$F$19,$N26,MATCH(T$5,$H9:$M9,0))</f>
        <v>37</v>
      </c>
    </row>
    <row r="27" spans="1:20" x14ac:dyDescent="0.25">
      <c r="N27" s="1">
        <f t="shared" si="7"/>
        <v>5</v>
      </c>
      <c r="O27" s="2">
        <f>INDEX($A$6:$F$19,$N27,MATCH(O$5,$H10:$M10,0))</f>
        <v>6</v>
      </c>
      <c r="P27" s="2">
        <f>INDEX($A$6:$F$19,$N27,MATCH(P$5,$H10:$M10,0))</f>
        <v>28</v>
      </c>
      <c r="Q27" s="2">
        <f>INDEX($A$6:$F$19,$N27,MATCH(Q$5,$H10:$M10,0))</f>
        <v>33</v>
      </c>
      <c r="R27" s="2">
        <f>INDEX($A$6:$F$19,$N27,MATCH(R$5,$H10:$M10,0))</f>
        <v>34</v>
      </c>
      <c r="S27" s="2">
        <f>INDEX($A$6:$F$19,$N27,MATCH(S$5,$H10:$M10,0))</f>
        <v>38</v>
      </c>
      <c r="T27" s="2">
        <f>INDEX($A$6:$F$19,$N27,MATCH(T$5,$H10:$M10,0))</f>
        <v>39</v>
      </c>
    </row>
    <row r="28" spans="1:20" x14ac:dyDescent="0.25">
      <c r="N28" s="1">
        <f t="shared" si="7"/>
        <v>6</v>
      </c>
      <c r="O28" s="2">
        <f>INDEX($A$6:$F$19,$N28,MATCH(O$5,$H11:$M11,0))</f>
        <v>9</v>
      </c>
      <c r="P28" s="2">
        <f>INDEX($A$6:$F$19,$N28,MATCH(P$5,$H11:$M11,0))</f>
        <v>10</v>
      </c>
      <c r="Q28" s="2">
        <f>INDEX($A$6:$F$19,$N28,MATCH(Q$5,$H11:$M11,0))</f>
        <v>15</v>
      </c>
      <c r="R28" s="2">
        <f>INDEX($A$6:$F$19,$N28,MATCH(R$5,$H11:$M11,0))</f>
        <v>22</v>
      </c>
      <c r="S28" s="2">
        <f>INDEX($A$6:$F$19,$N28,MATCH(S$5,$H11:$M11,0))</f>
        <v>27</v>
      </c>
      <c r="T28" s="2">
        <f>INDEX($A$6:$F$19,$N28,MATCH(T$5,$H11:$M11,0))</f>
        <v>35</v>
      </c>
    </row>
    <row r="29" spans="1:20" x14ac:dyDescent="0.25">
      <c r="N29" s="1">
        <f t="shared" si="7"/>
        <v>7</v>
      </c>
      <c r="O29" s="2">
        <f>INDEX($A$6:$F$19,$N29,MATCH(O$5,$H12:$M12,0))</f>
        <v>6</v>
      </c>
      <c r="P29" s="2">
        <f>INDEX($A$6:$F$19,$N29,MATCH(P$5,$H12:$M12,0))</f>
        <v>11</v>
      </c>
      <c r="Q29" s="2">
        <f>INDEX($A$6:$F$19,$N29,MATCH(Q$5,$H12:$M12,0))</f>
        <v>19</v>
      </c>
      <c r="R29" s="2">
        <f>INDEX($A$6:$F$19,$N29,MATCH(R$5,$H12:$M12,0))</f>
        <v>21</v>
      </c>
      <c r="S29" s="2">
        <f>INDEX($A$6:$F$19,$N29,MATCH(S$5,$H12:$M12,0))</f>
        <v>33</v>
      </c>
      <c r="T29" s="2">
        <f>INDEX($A$6:$F$19,$N29,MATCH(T$5,$H12:$M12,0))</f>
        <v>35</v>
      </c>
    </row>
    <row r="30" spans="1:20" x14ac:dyDescent="0.25">
      <c r="N30" s="1">
        <f t="shared" si="7"/>
        <v>8</v>
      </c>
      <c r="O30" s="2">
        <f>INDEX($A$6:$F$19,$N30,MATCH(O$5,$H13:$M13,0))</f>
        <v>1</v>
      </c>
      <c r="P30" s="2">
        <f>INDEX($A$6:$F$19,$N30,MATCH(P$5,$H13:$M13,0))</f>
        <v>10</v>
      </c>
      <c r="Q30" s="2">
        <f>INDEX($A$6:$F$19,$N30,MATCH(Q$5,$H13:$M13,0))</f>
        <v>11</v>
      </c>
      <c r="R30" s="2">
        <f>INDEX($A$6:$F$19,$N30,MATCH(R$5,$H13:$M13,0))</f>
        <v>12</v>
      </c>
      <c r="S30" s="2">
        <f>INDEX($A$6:$F$19,$N30,MATCH(S$5,$H13:$M13,0))</f>
        <v>14</v>
      </c>
      <c r="T30" s="2">
        <f>INDEX($A$6:$F$19,$N30,MATCH(T$5,$H13:$M13,0))</f>
        <v>20</v>
      </c>
    </row>
    <row r="31" spans="1:20" x14ac:dyDescent="0.25">
      <c r="N31" s="1">
        <f t="shared" si="7"/>
        <v>9</v>
      </c>
      <c r="O31" s="2">
        <f>INDEX($A$6:$F$19,$N31,MATCH(O$5,$H14:$M14,0))</f>
        <v>3</v>
      </c>
      <c r="P31" s="2">
        <f>INDEX($A$6:$F$19,$N31,MATCH(P$5,$H14:$M14,0))</f>
        <v>19</v>
      </c>
      <c r="Q31" s="2">
        <f>INDEX($A$6:$F$19,$N31,MATCH(Q$5,$H14:$M14,0))</f>
        <v>28</v>
      </c>
      <c r="R31" s="2">
        <f>INDEX($A$6:$F$19,$N31,MATCH(R$5,$H14:$M14,0))</f>
        <v>29</v>
      </c>
      <c r="S31" s="2">
        <f>INDEX($A$6:$F$19,$N31,MATCH(S$5,$H14:$M14,0))</f>
        <v>31</v>
      </c>
      <c r="T31" s="2">
        <f>INDEX($A$6:$F$19,$N31,MATCH(T$5,$H14:$M14,0))</f>
        <v>40</v>
      </c>
    </row>
    <row r="32" spans="1:20" x14ac:dyDescent="0.25">
      <c r="N32" s="1">
        <f t="shared" si="7"/>
        <v>10</v>
      </c>
      <c r="O32" s="2">
        <f>INDEX($A$6:$F$19,$N32,MATCH(O$5,$H15:$M15,0))</f>
        <v>5</v>
      </c>
      <c r="P32" s="2">
        <f>INDEX($A$6:$F$19,$N32,MATCH(P$5,$H15:$M15,0))</f>
        <v>10</v>
      </c>
      <c r="Q32" s="2">
        <f>INDEX($A$6:$F$19,$N32,MATCH(Q$5,$H15:$M15,0))</f>
        <v>27</v>
      </c>
      <c r="R32" s="2">
        <f>INDEX($A$6:$F$19,$N32,MATCH(R$5,$H15:$M15,0))</f>
        <v>28</v>
      </c>
      <c r="S32" s="2">
        <f>INDEX($A$6:$F$19,$N32,MATCH(S$5,$H15:$M15,0))</f>
        <v>33</v>
      </c>
      <c r="T32" s="2">
        <f>INDEX($A$6:$F$19,$N32,MATCH(T$5,$H15:$M15,0))</f>
        <v>38</v>
      </c>
    </row>
    <row r="33" spans="14:20" x14ac:dyDescent="0.25">
      <c r="N33" s="1">
        <f t="shared" si="7"/>
        <v>11</v>
      </c>
      <c r="O33" s="2">
        <f>INDEX($A$6:$F$19,$N33,MATCH(O$5,$H16:$M16,0))</f>
        <v>9</v>
      </c>
      <c r="P33" s="2">
        <f>INDEX($A$6:$F$19,$N33,MATCH(P$5,$H16:$M16,0))</f>
        <v>18</v>
      </c>
      <c r="Q33" s="2">
        <f>INDEX($A$6:$F$19,$N33,MATCH(Q$5,$H16:$M16,0))</f>
        <v>29</v>
      </c>
      <c r="R33" s="2">
        <f>INDEX($A$6:$F$19,$N33,MATCH(R$5,$H16:$M16,0))</f>
        <v>30</v>
      </c>
      <c r="S33" s="2">
        <f>INDEX($A$6:$F$19,$N33,MATCH(S$5,$H16:$M16,0))</f>
        <v>34</v>
      </c>
      <c r="T33" s="2">
        <f>INDEX($A$6:$F$19,$N33,MATCH(T$5,$H16:$M16,0))</f>
        <v>37</v>
      </c>
    </row>
    <row r="34" spans="14:20" x14ac:dyDescent="0.25">
      <c r="N34" s="1">
        <f t="shared" si="7"/>
        <v>12</v>
      </c>
      <c r="O34" s="2">
        <f>INDEX($A$6:$F$19,$N34,MATCH(O$5,$H17:$M17,0))</f>
        <v>4</v>
      </c>
      <c r="P34" s="2">
        <f>INDEX($A$6:$F$19,$N34,MATCH(P$5,$H17:$M17,0))</f>
        <v>9</v>
      </c>
      <c r="Q34" s="2">
        <f>INDEX($A$6:$F$19,$N34,MATCH(Q$5,$H17:$M17,0))</f>
        <v>14</v>
      </c>
      <c r="R34" s="2">
        <f>INDEX($A$6:$F$19,$N34,MATCH(R$5,$H17:$M17,0))</f>
        <v>20</v>
      </c>
      <c r="S34" s="2">
        <f>INDEX($A$6:$F$19,$N34,MATCH(S$5,$H17:$M17,0))</f>
        <v>24</v>
      </c>
      <c r="T34" s="2">
        <f>INDEX($A$6:$F$19,$N34,MATCH(T$5,$H17:$M17,0))</f>
        <v>26</v>
      </c>
    </row>
    <row r="35" spans="14:20" x14ac:dyDescent="0.25">
      <c r="N35" s="1">
        <f t="shared" si="7"/>
        <v>13</v>
      </c>
      <c r="O35" s="2">
        <f>INDEX($A$6:$F$19,$N35,MATCH(O$5,$H18:$M18,0))</f>
        <v>4</v>
      </c>
      <c r="P35" s="2">
        <f>INDEX($A$6:$F$19,$N35,MATCH(P$5,$H18:$M18,0))</f>
        <v>6</v>
      </c>
      <c r="Q35" s="2">
        <f>INDEX($A$6:$F$19,$N35,MATCH(Q$5,$H18:$M18,0))</f>
        <v>12</v>
      </c>
      <c r="R35" s="2">
        <f>INDEX($A$6:$F$19,$N35,MATCH(R$5,$H18:$M18,0))</f>
        <v>16</v>
      </c>
      <c r="S35" s="2">
        <f>INDEX($A$6:$F$19,$N35,MATCH(S$5,$H18:$M18,0))</f>
        <v>33</v>
      </c>
      <c r="T35" s="2">
        <f>INDEX($A$6:$F$19,$N35,MATCH(T$5,$H18:$M18,0))</f>
        <v>37</v>
      </c>
    </row>
    <row r="36" spans="14:20" x14ac:dyDescent="0.25">
      <c r="N36" s="1">
        <f t="shared" si="7"/>
        <v>14</v>
      </c>
      <c r="O36" s="2">
        <f>INDEX($A$6:$F$19,$N36,MATCH(O$5,$H19:$M19,0))</f>
        <v>8</v>
      </c>
      <c r="P36" s="2">
        <f>INDEX($A$6:$F$19,$N36,MATCH(P$5,$H19:$M19,0))</f>
        <v>19</v>
      </c>
      <c r="Q36" s="2">
        <f>INDEX($A$6:$F$19,$N36,MATCH(Q$5,$H19:$M19,0))</f>
        <v>26</v>
      </c>
      <c r="R36" s="2">
        <f>INDEX($A$6:$F$19,$N36,MATCH(R$5,$H19:$M19,0))</f>
        <v>28</v>
      </c>
      <c r="S36" s="2">
        <f>INDEX($A$6:$F$19,$N36,MATCH(S$5,$H19:$M19,0))</f>
        <v>31</v>
      </c>
      <c r="T36" s="2">
        <f>INDEX($A$6:$F$19,$N36,MATCH(T$5,$H19:$M19,0))</f>
        <v>33</v>
      </c>
    </row>
  </sheetData>
  <hyperlinks>
    <hyperlink ref="A2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SORT ALL ROWS INDEPENDENTLY</vt:lpstr>
    </vt:vector>
  </TitlesOfParts>
  <Company>Otago Business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Crack</dc:creator>
  <cp:lastModifiedBy>Timothy Crack</cp:lastModifiedBy>
  <dcterms:created xsi:type="dcterms:W3CDTF">2025-09-10T06:07:43Z</dcterms:created>
  <dcterms:modified xsi:type="dcterms:W3CDTF">2026-04-18T22:29:20Z</dcterms:modified>
</cp:coreProperties>
</file>